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431A9773-74F0-45B3-BD14-24ED0CA64B4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<sst xmlns="http://schemas.openxmlformats.org/spreadsheetml/2006/main" count="2813" uniqueCount="1350">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</sst>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Q15" sqref="Q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689</v>
      </c>
      <c r="B10" s="184"/>
      <c r="C10" s="169" t="str">
        <f>VLOOKUP(A10,lista,2,0)</f>
        <v>G. PROYECTOS DE CARRETERAS</v>
      </c>
      <c r="D10" s="169"/>
      <c r="E10" s="169"/>
      <c r="F10" s="169"/>
      <c r="G10" s="169" t="str">
        <f>VLOOKUP(A10,lista,3,0)</f>
        <v>Experto/a 3</v>
      </c>
      <c r="H10" s="169"/>
      <c r="I10" s="176" t="str">
        <f>VLOOKUP(A10,lista,4,0)</f>
        <v>Proyectista de Carreteras y Viales</v>
      </c>
      <c r="J10" s="177"/>
      <c r="K10" s="169" t="str">
        <f>VLOOKUP(A10,lista,5,0)</f>
        <v>Valencia</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y/o Superior en:
Ingeniería de Caminos, Canales y Puertos o Ingeniería Técnica de Obras Públicas o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6 años de experiencia profesional global desde el año de Titulación referida en el apartado 2.1.
Al menos 6 años de experiencia en diseño / proyecto de Infraestructuras Viales.
Formación: Gestión de Proyectos, BIM Ingeniería Civil.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FAyci9nwCjSqZvhfvUM96wnKHAVDyk/gmta6SMcFyaCHmoxhli6W85z8OTi5C4OaT+0DHLgQHCLRGKSWal6HIQ==" saltValue="Y5WdYMVr1xc+P1Dx7tSRcg=="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2026-09-17T14:04:34Z</dcterms:modified>
</cp:coreProperties>
</file>